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2015" sheetId="2" r:id="rId1"/>
  </sheets>
  <definedNames>
    <definedName name="_xlnm._FilterDatabase" localSheetId="0" hidden="1">'2015'!$A$3:$AY$26</definedName>
    <definedName name="_xlnm.Print_Titles" localSheetId="0">'2015'!#REF!</definedName>
  </definedNames>
  <calcPr calcId="125725"/>
</workbook>
</file>

<file path=xl/calcChain.xml><?xml version="1.0" encoding="utf-8"?>
<calcChain xmlns="http://schemas.openxmlformats.org/spreadsheetml/2006/main">
  <c r="C4" i="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 l="1"/>
</calcChain>
</file>

<file path=xl/sharedStrings.xml><?xml version="1.0" encoding="utf-8"?>
<sst xmlns="http://schemas.openxmlformats.org/spreadsheetml/2006/main" count="27" uniqueCount="27">
  <si>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 – 2017 годы»</t>
  </si>
  <si>
    <t>Муниципальная программа "Развитие образования в Ханты-Мансийском районе на 2014 – 2017 годы»</t>
  </si>
  <si>
    <t>Муниципальная программа "Формирование доступной среды для инвалидов и других маломобильных групп населения  в  Ханты-Мансийском районе на 2014-2017 годы"</t>
  </si>
  <si>
    <t>Муниципальная программа "Культура Ханты-Мансийского района на 2014-2017 годы"</t>
  </si>
  <si>
    <t>Муниципальная программа «Развитие спорта и туризма на территории Ханты-Мансийского района на 2014 – 2017 годы»</t>
  </si>
  <si>
    <t>Муниципальная программа «Содействие занятости населения Ханты-Мансийского района на 2014 – 2017 годы»</t>
  </si>
  <si>
    <t>Муниципальная программа «Комплексное развитие агропромышленного комплекса и традиционной хозяйственной деятельности коренных малочисленных народов Севера  Ханты-Мансийского района  на 2014 – 2017 годы»</t>
  </si>
  <si>
    <t>Муниципальная программа «Улучшение жилищных условий жителей Ханты-Мансийского района на 2014 – 2017 годы»</t>
  </si>
  <si>
    <t>Муниципальная программа «Развитие и модернизация жилищно-коммунального комплекса Ханты-Мансийского района  на 2014 – 2017 годы"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</si>
  <si>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2017 годы»</t>
  </si>
  <si>
    <t>Муниципальная программа «Обеспечение экологической безопасности Ханты-Мансийского района  на 2014 – 2017 годы»</t>
  </si>
  <si>
    <t>Муниципальная программа «Развитие малого и среднего предпринимательства на территории Ханты-Мансийского района на 2014 – 2017 годы»</t>
  </si>
  <si>
    <t>Муниципальная программа «Развитие информационного общества Ханты-Мансийского района на 2014 – 2017 годы»</t>
  </si>
  <si>
    <t>Муниципальная  программа "Развитие транспортной системы  на территории Ханты-Мансийского района" на 2014-2017 годы</t>
  </si>
  <si>
    <t>Муниципальная программа «Создание условий для ответственного  управления муниципальными финансами, повышения устойчивости местных бюджетов Ханты-Мансийского района на 2014 – 2017 годы»</t>
  </si>
  <si>
    <t>Муниципальная программа "Развитие гражданского общества Ханты-Мансийского района на 2014-2016 годы и на плановый период до 2017 года"</t>
  </si>
  <si>
    <t xml:space="preserve"> Муниципальная программа «Формирование и развитие муниципального имущества в Ханты-Мансийском районе на 2014 – 2017 годы»</t>
  </si>
  <si>
    <t>Муниципальная программа «Ведение землеустройства и рационального использования земельных ресурсов Ханты-Мансийского района на 2014 – 2017 годы»</t>
  </si>
  <si>
    <t>Муниципальная программа "Молодое поколение Ханты-Мансийского района на 2014-2017 годы"</t>
  </si>
  <si>
    <t>Муниципальная программа  «Развитие муниципальной службы и кадрового резерва в Ханты-Мансийском районе на 2014 – 2017 годы»</t>
  </si>
  <si>
    <t>Муниципальная программа «Электроснабжение, энергосбережение и повышение энергетической эффективности муниципального образования Ханты-Мансийский район на 2014 – 2017 годы»</t>
  </si>
  <si>
    <t>Муниципальная программа «Подготовка перспективных территорий для развития жилищного строительства Ханты-Мансийского района на 2014 – 2017 годы»</t>
  </si>
  <si>
    <t>Общий объем расходов бюджета района (факт)</t>
  </si>
  <si>
    <t>Наименование</t>
  </si>
  <si>
    <t>Перечень муниципальных программам Ханты-Мансийского района за 2015 год</t>
  </si>
  <si>
    <t xml:space="preserve">Доля расходов на реализацию программы в расходах бюджета района, % </t>
  </si>
  <si>
    <t>Объём расходов, тыс. рублей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</si>
</sst>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#,##0.00;[Red]\-#,##0.00;0.00"/>
    <numFmt numFmtId="166" formatCode="0.0%"/>
  </numFmts>
  <fonts count="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Border="1"/>
    <xf numFmtId="0" fontId="2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tabSelected="1" workbookViewId="0">
      <selection activeCell="B3" sqref="B3:C3"/>
    </sheetView>
  </sheetViews>
  <sheetFormatPr defaultColWidth="9.140625" defaultRowHeight="15"/>
  <cols>
    <col min="1" max="1" width="78.140625" style="3" customWidth="1"/>
    <col min="2" max="2" width="17.140625" style="3" customWidth="1"/>
    <col min="3" max="3" width="15.85546875" style="3" customWidth="1"/>
    <col min="4" max="4" width="20.85546875" style="3" customWidth="1"/>
    <col min="5" max="201" width="9.140625" style="3" customWidth="1"/>
    <col min="202" max="16384" width="9.140625" style="3"/>
  </cols>
  <sheetData>
    <row r="1" spans="1:3">
      <c r="A1" s="10" t="s">
        <v>24</v>
      </c>
      <c r="B1" s="10"/>
      <c r="C1" s="10"/>
    </row>
    <row r="2" spans="1:3" ht="11.25" customHeight="1">
      <c r="A2" s="4"/>
      <c r="B2" s="2"/>
      <c r="C2" s="1"/>
    </row>
    <row r="3" spans="1:3" ht="90">
      <c r="A3" s="5" t="s">
        <v>23</v>
      </c>
      <c r="B3" s="5" t="s">
        <v>26</v>
      </c>
      <c r="C3" s="5" t="s">
        <v>25</v>
      </c>
    </row>
    <row r="4" spans="1:3" ht="30">
      <c r="A4" s="6" t="s">
        <v>1</v>
      </c>
      <c r="B4" s="8">
        <v>1135734.7</v>
      </c>
      <c r="C4" s="9">
        <f>B4/$B$26</f>
        <v>0.26128016837367024</v>
      </c>
    </row>
    <row r="5" spans="1:3" ht="45">
      <c r="A5" s="6" t="s">
        <v>2</v>
      </c>
      <c r="B5" s="8">
        <v>633.5</v>
      </c>
      <c r="C5" s="9">
        <f t="shared" ref="C5:C25" si="0">B5/$B$26</f>
        <v>1.4573912962659332E-4</v>
      </c>
    </row>
    <row r="6" spans="1:3" ht="30">
      <c r="A6" s="6" t="s">
        <v>3</v>
      </c>
      <c r="B6" s="8">
        <v>52547.7</v>
      </c>
      <c r="C6" s="9">
        <f t="shared" si="0"/>
        <v>1.2088801991916871E-2</v>
      </c>
    </row>
    <row r="7" spans="1:3" ht="30">
      <c r="A7" s="6" t="s">
        <v>4</v>
      </c>
      <c r="B7" s="8">
        <v>91666.3</v>
      </c>
      <c r="C7" s="9">
        <f t="shared" si="0"/>
        <v>2.1088187495012144E-2</v>
      </c>
    </row>
    <row r="8" spans="1:3" ht="30">
      <c r="A8" s="6" t="s">
        <v>5</v>
      </c>
      <c r="B8" s="8">
        <v>9915</v>
      </c>
      <c r="C8" s="9">
        <f t="shared" si="0"/>
        <v>2.2809841677153479E-3</v>
      </c>
    </row>
    <row r="9" spans="1:3" ht="45">
      <c r="A9" s="6" t="s">
        <v>6</v>
      </c>
      <c r="B9" s="8">
        <v>214271.4</v>
      </c>
      <c r="C9" s="9">
        <f t="shared" si="0"/>
        <v>4.9293965808794998E-2</v>
      </c>
    </row>
    <row r="10" spans="1:3" ht="30">
      <c r="A10" s="6" t="s">
        <v>7</v>
      </c>
      <c r="B10" s="8">
        <v>372156.1</v>
      </c>
      <c r="C10" s="9">
        <f t="shared" si="0"/>
        <v>8.5615952800674702E-2</v>
      </c>
    </row>
    <row r="11" spans="1:3" ht="30">
      <c r="A11" s="6" t="s">
        <v>8</v>
      </c>
      <c r="B11" s="8">
        <v>94134.5</v>
      </c>
      <c r="C11" s="9">
        <f t="shared" si="0"/>
        <v>2.1656006468562826E-2</v>
      </c>
    </row>
    <row r="12" spans="1:3" ht="60">
      <c r="A12" s="6" t="s">
        <v>0</v>
      </c>
      <c r="B12" s="8">
        <v>6885.1</v>
      </c>
      <c r="C12" s="9">
        <f t="shared" si="0"/>
        <v>1.5839439327420012E-3</v>
      </c>
    </row>
    <row r="13" spans="1:3" ht="45">
      <c r="A13" s="6" t="s">
        <v>9</v>
      </c>
      <c r="B13" s="8">
        <v>1753.4</v>
      </c>
      <c r="C13" s="9">
        <f t="shared" si="0"/>
        <v>4.0337646391044792E-4</v>
      </c>
    </row>
    <row r="14" spans="1:3" ht="30">
      <c r="A14" s="6" t="s">
        <v>10</v>
      </c>
      <c r="B14" s="8">
        <v>1851.2</v>
      </c>
      <c r="C14" s="9">
        <f t="shared" si="0"/>
        <v>4.2587573285674755E-4</v>
      </c>
    </row>
    <row r="15" spans="1:3" ht="30">
      <c r="A15" s="6" t="s">
        <v>11</v>
      </c>
      <c r="B15" s="8">
        <v>6835.6</v>
      </c>
      <c r="C15" s="9">
        <f t="shared" si="0"/>
        <v>1.5725562659440276E-3</v>
      </c>
    </row>
    <row r="16" spans="1:3" ht="30">
      <c r="A16" s="6" t="s">
        <v>12</v>
      </c>
      <c r="B16" s="8">
        <v>1518.2</v>
      </c>
      <c r="C16" s="9">
        <f t="shared" si="0"/>
        <v>3.4926779257946961E-4</v>
      </c>
    </row>
    <row r="17" spans="1:3" ht="30">
      <c r="A17" s="6" t="s">
        <v>13</v>
      </c>
      <c r="B17" s="8">
        <v>316849.40000000002</v>
      </c>
      <c r="C17" s="9">
        <f t="shared" si="0"/>
        <v>7.2892432168442503E-2</v>
      </c>
    </row>
    <row r="18" spans="1:3" ht="45">
      <c r="A18" s="6" t="s">
        <v>14</v>
      </c>
      <c r="B18" s="8">
        <v>320297.5</v>
      </c>
      <c r="C18" s="9">
        <f t="shared" si="0"/>
        <v>7.3685680933818123E-2</v>
      </c>
    </row>
    <row r="19" spans="1:3" ht="30">
      <c r="A19" s="6" t="s">
        <v>15</v>
      </c>
      <c r="B19" s="8">
        <v>788.3</v>
      </c>
      <c r="C19" s="9">
        <f t="shared" si="0"/>
        <v>1.8135146943116577E-4</v>
      </c>
    </row>
    <row r="20" spans="1:3" ht="30">
      <c r="A20" s="6" t="s">
        <v>16</v>
      </c>
      <c r="B20" s="8">
        <v>28284.799999999999</v>
      </c>
      <c r="C20" s="9">
        <f t="shared" si="0"/>
        <v>6.5070278352995529E-3</v>
      </c>
    </row>
    <row r="21" spans="1:3" ht="45">
      <c r="A21" s="6" t="s">
        <v>17</v>
      </c>
      <c r="B21" s="8">
        <v>2525.1</v>
      </c>
      <c r="C21" s="9">
        <f t="shared" si="0"/>
        <v>5.8090903902148505E-4</v>
      </c>
    </row>
    <row r="22" spans="1:3" ht="30">
      <c r="A22" s="6" t="s">
        <v>18</v>
      </c>
      <c r="B22" s="8">
        <v>90638.8</v>
      </c>
      <c r="C22" s="9">
        <f t="shared" si="0"/>
        <v>2.0851807138751174E-2</v>
      </c>
    </row>
    <row r="23" spans="1:3" ht="30">
      <c r="A23" s="6" t="s">
        <v>19</v>
      </c>
      <c r="B23" s="8">
        <v>560.9</v>
      </c>
      <c r="C23" s="9">
        <f t="shared" si="0"/>
        <v>1.290372183228985E-4</v>
      </c>
    </row>
    <row r="24" spans="1:3" ht="45">
      <c r="A24" s="6" t="s">
        <v>20</v>
      </c>
      <c r="B24" s="8">
        <v>345130</v>
      </c>
      <c r="C24" s="9">
        <f t="shared" si="0"/>
        <v>7.9398493777468285E-2</v>
      </c>
    </row>
    <row r="25" spans="1:3" ht="30">
      <c r="A25" s="6" t="s">
        <v>21</v>
      </c>
      <c r="B25" s="8">
        <v>1804.4</v>
      </c>
      <c r="C25" s="9">
        <f t="shared" si="0"/>
        <v>4.1510921152048151E-4</v>
      </c>
    </row>
    <row r="26" spans="1:3">
      <c r="A26" s="6" t="s">
        <v>22</v>
      </c>
      <c r="B26" s="7">
        <v>4346807.9000000004</v>
      </c>
      <c r="C26" s="9">
        <f>SUM(C4:C25)</f>
        <v>0.71242667521608205</v>
      </c>
    </row>
    <row r="27" spans="1:3" ht="12.75" customHeight="1">
      <c r="A27" s="2"/>
      <c r="B27" s="2"/>
    </row>
    <row r="28" spans="1:3" ht="11.25" customHeight="1">
      <c r="A28" s="1"/>
      <c r="B28" s="2"/>
    </row>
    <row r="29" spans="1:3" ht="11.25" customHeight="1">
      <c r="A29" s="1"/>
      <c r="B29" s="2"/>
    </row>
    <row r="30" spans="1:3" ht="11.25" customHeight="1">
      <c r="A30" s="1"/>
      <c r="B30" s="2"/>
    </row>
    <row r="31" spans="1:3" ht="11.25" customHeight="1">
      <c r="A31" s="1"/>
      <c r="B31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SobyaninSA</cp:lastModifiedBy>
  <dcterms:created xsi:type="dcterms:W3CDTF">2016-06-16T05:50:33Z</dcterms:created>
  <dcterms:modified xsi:type="dcterms:W3CDTF">2016-06-16T10:38:49Z</dcterms:modified>
</cp:coreProperties>
</file>